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9720" windowHeight="6990" tabRatio="553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1'!$A$1:$H$24</definedName>
  </definedNames>
  <calcPr fullCalcOnLoad="1"/>
</workbook>
</file>

<file path=xl/sharedStrings.xml><?xml version="1.0" encoding="utf-8"?>
<sst xmlns="http://schemas.openxmlformats.org/spreadsheetml/2006/main" count="25" uniqueCount="24">
  <si>
    <t>отчет</t>
  </si>
  <si>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</si>
  <si>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</si>
  <si>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</si>
  <si>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</si>
  <si>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Прибыль прибыльных  предприятий, 
млн.руб.</t>
  </si>
  <si>
    <t>оценка</t>
  </si>
  <si>
    <t>Начальник финансового отдела</t>
  </si>
  <si>
    <t>Объем продукции сельского хозяйства 
всех категорий хозяйств, млн.руб</t>
  </si>
  <si>
    <t>ПЛАСТУНОВСКОЕ СЕЛЬСКОЕ ПОСЕЛЕНИЕ ДИНСКОГО РАЙОНА</t>
  </si>
  <si>
    <t>С.М. Алексеева</t>
  </si>
  <si>
    <t xml:space="preserve">СОГЛАСОВАНО:                       Глава Пластуновского сельского поселения    Динского района  _____________С.К.Олейник                         </t>
  </si>
  <si>
    <t>2018 г.    в % к    2017 г.</t>
  </si>
  <si>
    <t>Промышленная деятельность  
(объем отгруженной продукции) по полному кругу предприятий, млн. руб.</t>
  </si>
  <si>
    <t>Объем услуг по транспортировке и хранению, млн. руб.</t>
  </si>
  <si>
    <t xml:space="preserve">Инвестиции в основной капитал за счет всех источников финансирования (без неформальной экономики), млн.руб.     </t>
  </si>
  <si>
    <t>Объем выполненных работ по виду деятельности "строительство" 
(без неформальной экономики), млн.руб.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</si>
  <si>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</si>
  <si>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Фонд заработной платы по полному кругу организаций, млн.руб.</t>
  </si>
  <si>
    <t>Среднемесячная заработная плата по полному кругу организаций, руб.</t>
  </si>
  <si>
    <t>Численность постоянного населения (среднегодовая), тыс.чел.</t>
  </si>
  <si>
    <t xml:space="preserve">     ПРЕДВАРИТЕЛЬНЫЕ ИТОГИ СОЦИАЛЬНО-ЭКОНОМИЧЕСКОГО РАЗВИТИЯ ЗА 2018 ГОД И ПРОГНОЗ СОЦИАЛЬНО-ЭКОНОМИЧЕСКОГО РАЗВИТИЯ НА 2019 ГОД  
</t>
  </si>
  <si>
    <t>2017 г.     в % к   2016 г.</t>
  </si>
  <si>
    <t>2019 г.    в % к    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</si>
</sst>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b/>
      <u val="single"/>
      <sz val="12"/>
      <color indexed="8"/>
      <name val="Times New Roman"/>
      <family val="1"/>
    </font>
    <font>
      <u val="single"/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 vertical="top" wrapText="1"/>
    </xf>
    <xf numFmtId="172" fontId="18" fillId="0" borderId="12" xfId="0" applyNumberFormat="1" applyFont="1" applyFill="1" applyBorder="1" applyAlignment="1">
      <alignment vertical="top" wrapText="1"/>
    </xf>
    <xf numFmtId="172" fontId="18" fillId="0" borderId="12" xfId="0" applyNumberFormat="1" applyFont="1" applyFill="1" applyBorder="1" applyAlignment="1">
      <alignment wrapText="1"/>
    </xf>
    <xf numFmtId="0" fontId="18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wrapText="1"/>
    </xf>
    <xf numFmtId="0" fontId="14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19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 vertical="top" wrapText="1"/>
    </xf>
    <xf numFmtId="172" fontId="9" fillId="33" borderId="12" xfId="0" applyNumberFormat="1" applyFont="1" applyFill="1" applyBorder="1" applyAlignment="1" applyProtection="1">
      <alignment/>
      <protection locked="0"/>
    </xf>
    <xf numFmtId="172" fontId="9" fillId="0" borderId="12" xfId="0" applyNumberFormat="1" applyFont="1" applyFill="1" applyBorder="1" applyAlignment="1" applyProtection="1">
      <alignment/>
      <protection locked="0"/>
    </xf>
    <xf numFmtId="172" fontId="9" fillId="0" borderId="12" xfId="0" applyNumberFormat="1" applyFont="1" applyFill="1" applyBorder="1" applyAlignment="1" applyProtection="1">
      <alignment/>
      <protection/>
    </xf>
    <xf numFmtId="0" fontId="9" fillId="0" borderId="12" xfId="0" applyFont="1" applyBorder="1" applyAlignment="1">
      <alignment horizontal="right"/>
    </xf>
    <xf numFmtId="172" fontId="9" fillId="0" borderId="17" xfId="0" applyNumberFormat="1" applyFont="1" applyFill="1" applyBorder="1" applyAlignment="1" applyProtection="1">
      <alignment/>
      <protection locked="0"/>
    </xf>
    <xf numFmtId="173" fontId="9" fillId="0" borderId="1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53"/>
  <sheetViews>
    <sheetView tabSelected="1" view="pageBreakPreview" zoomScaleSheetLayoutView="100" workbookViewId="0" topLeftCell="A4">
      <selection activeCell="J17" sqref="J17"/>
    </sheetView>
  </sheetViews>
  <sheetFormatPr defaultColWidth="9.00390625" defaultRowHeight="12.75"/>
  <cols>
    <col min="1" max="1" width="51.25390625" style="7" customWidth="1"/>
    <col min="2" max="3" width="9.25390625" style="18" customWidth="1"/>
    <col min="4" max="4" width="8.25390625" style="18" customWidth="1"/>
    <col min="5" max="5" width="7.75390625" style="2" customWidth="1"/>
    <col min="6" max="6" width="7.625" style="2" customWidth="1"/>
    <col min="7" max="8" width="8.00390625" style="2" customWidth="1"/>
    <col min="9" max="15" width="9.75390625" style="2" customWidth="1"/>
    <col min="16" max="16384" width="9.125" style="2" customWidth="1"/>
  </cols>
  <sheetData>
    <row r="1" spans="4:8" ht="15.75" customHeight="1">
      <c r="D1" s="46" t="s">
        <v>11</v>
      </c>
      <c r="E1" s="46"/>
      <c r="F1" s="46"/>
      <c r="G1" s="46"/>
      <c r="H1" s="46"/>
    </row>
    <row r="2" spans="1:8" ht="112.5" customHeight="1">
      <c r="A2" s="2"/>
      <c r="B2" s="2"/>
      <c r="C2" s="2"/>
      <c r="D2" s="46"/>
      <c r="E2" s="46"/>
      <c r="F2" s="46"/>
      <c r="G2" s="46"/>
      <c r="H2" s="46"/>
    </row>
    <row r="3" spans="1:30" s="12" customFormat="1" ht="58.5" customHeight="1">
      <c r="A3" s="32" t="s">
        <v>21</v>
      </c>
      <c r="B3" s="33"/>
      <c r="C3" s="33"/>
      <c r="D3" s="33"/>
      <c r="E3" s="34"/>
      <c r="F3" s="34"/>
      <c r="G3" s="34"/>
      <c r="H3" s="34"/>
      <c r="I3" s="9"/>
      <c r="J3" s="9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11"/>
      <c r="AD3" s="11"/>
    </row>
    <row r="4" spans="1:30" s="12" customFormat="1" ht="16.5" customHeight="1">
      <c r="A4" s="41" t="s">
        <v>9</v>
      </c>
      <c r="B4" s="42"/>
      <c r="C4" s="42"/>
      <c r="D4" s="42"/>
      <c r="E4" s="42"/>
      <c r="F4" s="42"/>
      <c r="G4" s="42"/>
      <c r="H4" s="42"/>
      <c r="I4" s="9"/>
      <c r="J4" s="9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11"/>
      <c r="AD4" s="11"/>
    </row>
    <row r="5" spans="1:30" s="12" customFormat="1" ht="13.5" customHeight="1" thickBot="1">
      <c r="A5" s="43"/>
      <c r="B5" s="44"/>
      <c r="C5" s="44"/>
      <c r="D5" s="44"/>
      <c r="E5" s="44"/>
      <c r="F5" s="44"/>
      <c r="G5" s="44"/>
      <c r="H5" s="44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1"/>
      <c r="AD5" s="11"/>
    </row>
    <row r="6" spans="1:13" s="4" customFormat="1" ht="15" customHeight="1">
      <c r="A6" s="35" t="s">
        <v>3</v>
      </c>
      <c r="B6" s="16">
        <v>2016</v>
      </c>
      <c r="C6" s="15">
        <v>2017</v>
      </c>
      <c r="D6" s="15">
        <v>2018</v>
      </c>
      <c r="E6" s="15">
        <v>2019</v>
      </c>
      <c r="F6" s="37" t="s">
        <v>22</v>
      </c>
      <c r="G6" s="39" t="s">
        <v>12</v>
      </c>
      <c r="H6" s="39" t="s">
        <v>23</v>
      </c>
      <c r="I6" s="8"/>
      <c r="J6" s="1"/>
      <c r="K6" s="1"/>
      <c r="L6" s="1"/>
      <c r="M6" s="1"/>
    </row>
    <row r="7" spans="1:13" s="4" customFormat="1" ht="23.25" customHeight="1">
      <c r="A7" s="36"/>
      <c r="B7" s="21" t="s">
        <v>0</v>
      </c>
      <c r="C7" s="21" t="s">
        <v>0</v>
      </c>
      <c r="D7" s="17" t="s">
        <v>6</v>
      </c>
      <c r="E7" s="21" t="s">
        <v>1</v>
      </c>
      <c r="F7" s="38"/>
      <c r="G7" s="40"/>
      <c r="H7" s="40"/>
      <c r="I7" s="3"/>
      <c r="J7" s="1"/>
      <c r="K7" s="1"/>
      <c r="L7" s="1"/>
      <c r="M7" s="1"/>
    </row>
    <row r="8" spans="1:9" s="14" customFormat="1" ht="38.25">
      <c r="A8" s="29" t="s">
        <v>13</v>
      </c>
      <c r="B8" s="47">
        <v>1057.6</v>
      </c>
      <c r="C8" s="47">
        <v>1167.3</v>
      </c>
      <c r="D8" s="48">
        <v>1206.9</v>
      </c>
      <c r="E8" s="48">
        <v>1278.1</v>
      </c>
      <c r="F8" s="49">
        <f aca="true" t="shared" si="0" ref="F8:F19">C8/B8*100</f>
        <v>110.37254160363086</v>
      </c>
      <c r="G8" s="49">
        <f>D8/C8*100</f>
        <v>103.39244410177332</v>
      </c>
      <c r="H8" s="49">
        <f aca="true" t="shared" si="1" ref="H8:H19">E8/D8*100</f>
        <v>105.89941171596651</v>
      </c>
      <c r="I8" s="13"/>
    </row>
    <row r="9" spans="1:9" s="14" customFormat="1" ht="25.5">
      <c r="A9" s="26" t="s">
        <v>8</v>
      </c>
      <c r="B9" s="48">
        <v>1378.7</v>
      </c>
      <c r="C9" s="48">
        <v>1625.9</v>
      </c>
      <c r="D9" s="48">
        <v>1609.5</v>
      </c>
      <c r="E9" s="48">
        <v>1658.1</v>
      </c>
      <c r="F9" s="49">
        <f t="shared" si="0"/>
        <v>117.92993399579315</v>
      </c>
      <c r="G9" s="49">
        <f aca="true" t="shared" si="2" ref="G9:G19">D9/C9*100</f>
        <v>98.99132787994341</v>
      </c>
      <c r="H9" s="49">
        <f t="shared" si="1"/>
        <v>103.01957129543335</v>
      </c>
      <c r="I9" s="13"/>
    </row>
    <row r="10" spans="1:9" s="14" customFormat="1" ht="12.75">
      <c r="A10" s="26" t="s">
        <v>14</v>
      </c>
      <c r="B10" s="48">
        <v>7.7</v>
      </c>
      <c r="C10" s="48">
        <v>7.8</v>
      </c>
      <c r="D10" s="48">
        <v>7.9</v>
      </c>
      <c r="E10" s="48">
        <v>8</v>
      </c>
      <c r="F10" s="49"/>
      <c r="G10" s="49">
        <f t="shared" si="2"/>
        <v>101.2820512820513</v>
      </c>
      <c r="H10" s="49"/>
      <c r="I10" s="13"/>
    </row>
    <row r="11" spans="1:9" s="14" customFormat="1" ht="12.75">
      <c r="A11" s="24" t="s">
        <v>2</v>
      </c>
      <c r="B11" s="48">
        <v>740</v>
      </c>
      <c r="C11" s="48">
        <v>780</v>
      </c>
      <c r="D11" s="48">
        <v>800</v>
      </c>
      <c r="E11" s="48">
        <v>840</v>
      </c>
      <c r="F11" s="49">
        <f t="shared" si="0"/>
        <v>105.40540540540539</v>
      </c>
      <c r="G11" s="49">
        <f t="shared" si="2"/>
        <v>102.56410256410255</v>
      </c>
      <c r="H11" s="49">
        <f t="shared" si="1"/>
        <v>105</v>
      </c>
      <c r="I11" s="13"/>
    </row>
    <row r="12" spans="1:9" s="14" customFormat="1" ht="12.75">
      <c r="A12" s="24" t="s">
        <v>4</v>
      </c>
      <c r="B12" s="50">
        <v>38</v>
      </c>
      <c r="C12" s="50">
        <v>39</v>
      </c>
      <c r="D12" s="50">
        <v>39.5</v>
      </c>
      <c r="E12" s="51">
        <v>41.3</v>
      </c>
      <c r="F12" s="49">
        <f t="shared" si="0"/>
        <v>102.63157894736842</v>
      </c>
      <c r="G12" s="49">
        <f t="shared" si="2"/>
        <v>101.28205128205127</v>
      </c>
      <c r="H12" s="49">
        <f t="shared" si="1"/>
        <v>104.55696202531645</v>
      </c>
      <c r="I12" s="13"/>
    </row>
    <row r="13" spans="1:9" s="14" customFormat="1" ht="25.5">
      <c r="A13" s="27" t="s">
        <v>15</v>
      </c>
      <c r="B13" s="48">
        <v>426.6</v>
      </c>
      <c r="C13" s="48">
        <v>325</v>
      </c>
      <c r="D13" s="48">
        <v>760</v>
      </c>
      <c r="E13" s="48">
        <v>885</v>
      </c>
      <c r="F13" s="49">
        <f t="shared" si="0"/>
        <v>76.18377871542428</v>
      </c>
      <c r="G13" s="49">
        <f t="shared" si="2"/>
        <v>233.84615384615387</v>
      </c>
      <c r="H13" s="49">
        <f t="shared" si="1"/>
        <v>116.44736842105263</v>
      </c>
      <c r="I13" s="13"/>
    </row>
    <row r="14" spans="1:9" s="14" customFormat="1" ht="38.25">
      <c r="A14" s="27" t="s">
        <v>16</v>
      </c>
      <c r="B14" s="48">
        <v>572</v>
      </c>
      <c r="C14" s="47">
        <v>849.4</v>
      </c>
      <c r="D14" s="48">
        <v>491.6</v>
      </c>
      <c r="E14" s="48">
        <v>746.3</v>
      </c>
      <c r="F14" s="49">
        <f t="shared" si="0"/>
        <v>148.4965034965035</v>
      </c>
      <c r="G14" s="49">
        <f t="shared" si="2"/>
        <v>57.87614786908406</v>
      </c>
      <c r="H14" s="49">
        <f t="shared" si="1"/>
        <v>151.81041497152154</v>
      </c>
      <c r="I14" s="13"/>
    </row>
    <row r="15" spans="1:9" s="14" customFormat="1" ht="38.25">
      <c r="A15" s="30" t="s">
        <v>17</v>
      </c>
      <c r="B15" s="48">
        <v>0.7</v>
      </c>
      <c r="C15" s="48">
        <v>0.6</v>
      </c>
      <c r="D15" s="48">
        <v>0.7</v>
      </c>
      <c r="E15" s="48">
        <v>0.7</v>
      </c>
      <c r="F15" s="49">
        <f t="shared" si="0"/>
        <v>85.71428571428572</v>
      </c>
      <c r="G15" s="49">
        <f t="shared" si="2"/>
        <v>116.66666666666667</v>
      </c>
      <c r="H15" s="49">
        <f t="shared" si="1"/>
        <v>100</v>
      </c>
      <c r="I15" s="13"/>
    </row>
    <row r="16" spans="1:9" s="14" customFormat="1" ht="25.5">
      <c r="A16" s="25" t="s">
        <v>5</v>
      </c>
      <c r="B16" s="48">
        <v>8.1</v>
      </c>
      <c r="C16" s="48">
        <v>604.7</v>
      </c>
      <c r="D16" s="48">
        <v>239.4</v>
      </c>
      <c r="E16" s="48">
        <v>256.7</v>
      </c>
      <c r="F16" s="49">
        <f t="shared" si="0"/>
        <v>7465.432098765433</v>
      </c>
      <c r="G16" s="49">
        <f t="shared" si="2"/>
        <v>39.58987927898131</v>
      </c>
      <c r="H16" s="49">
        <f t="shared" si="1"/>
        <v>107.22639933166249</v>
      </c>
      <c r="I16" s="13"/>
    </row>
    <row r="17" spans="1:9" s="14" customFormat="1" ht="25.5">
      <c r="A17" s="28" t="s">
        <v>18</v>
      </c>
      <c r="B17" s="48">
        <v>584.1</v>
      </c>
      <c r="C17" s="48">
        <v>628.3</v>
      </c>
      <c r="D17" s="48">
        <v>676.6</v>
      </c>
      <c r="E17" s="48">
        <v>711.7</v>
      </c>
      <c r="F17" s="49">
        <f t="shared" si="0"/>
        <v>107.56719739770585</v>
      </c>
      <c r="G17" s="49">
        <f t="shared" si="2"/>
        <v>107.68741047270413</v>
      </c>
      <c r="H17" s="49">
        <f t="shared" si="1"/>
        <v>105.18770322199231</v>
      </c>
      <c r="I17" s="13"/>
    </row>
    <row r="18" spans="1:9" s="14" customFormat="1" ht="25.5">
      <c r="A18" s="28" t="s">
        <v>20</v>
      </c>
      <c r="B18" s="52">
        <v>11.715</v>
      </c>
      <c r="C18" s="52">
        <v>11.978</v>
      </c>
      <c r="D18" s="52">
        <v>12.127</v>
      </c>
      <c r="E18" s="52">
        <v>12.261</v>
      </c>
      <c r="F18" s="49">
        <f t="shared" si="0"/>
        <v>102.24498506188647</v>
      </c>
      <c r="G18" s="49">
        <f t="shared" si="2"/>
        <v>101.24394723660043</v>
      </c>
      <c r="H18" s="49">
        <f t="shared" si="1"/>
        <v>101.10497237569061</v>
      </c>
      <c r="I18" s="13"/>
    </row>
    <row r="19" spans="1:9" s="14" customFormat="1" ht="25.5">
      <c r="A19" s="28" t="s">
        <v>19</v>
      </c>
      <c r="B19" s="48">
        <v>24410.7</v>
      </c>
      <c r="C19" s="48">
        <v>25528.2</v>
      </c>
      <c r="D19" s="48">
        <v>27318.1</v>
      </c>
      <c r="E19" s="48">
        <v>28527.2</v>
      </c>
      <c r="F19" s="49">
        <f t="shared" si="0"/>
        <v>104.57791050645824</v>
      </c>
      <c r="G19" s="49">
        <f t="shared" si="2"/>
        <v>107.01146183436356</v>
      </c>
      <c r="H19" s="49">
        <f t="shared" si="1"/>
        <v>104.42600327255556</v>
      </c>
      <c r="I19" s="13"/>
    </row>
    <row r="20" ht="12.75">
      <c r="A20" s="2"/>
    </row>
    <row r="21" ht="12.75">
      <c r="A21" s="2"/>
    </row>
    <row r="22" spans="1:8" ht="15.75">
      <c r="A22" s="19"/>
      <c r="B22" s="20"/>
      <c r="C22" s="20"/>
      <c r="D22" s="20"/>
      <c r="E22" s="19"/>
      <c r="F22" s="31"/>
      <c r="G22" s="31"/>
      <c r="H22" s="31"/>
    </row>
    <row r="23" spans="1:8" ht="15.75">
      <c r="A23" s="11" t="s">
        <v>7</v>
      </c>
      <c r="B23" s="23"/>
      <c r="C23" s="23"/>
      <c r="D23" s="23"/>
      <c r="E23" s="45" t="s">
        <v>10</v>
      </c>
      <c r="F23" s="45"/>
      <c r="G23" s="45"/>
      <c r="H23" s="45"/>
    </row>
    <row r="24" spans="1:8" ht="15.75">
      <c r="A24" s="11"/>
      <c r="B24" s="23"/>
      <c r="C24" s="23"/>
      <c r="D24" s="23"/>
      <c r="E24" s="22"/>
      <c r="F24" s="31"/>
      <c r="G24" s="31"/>
      <c r="H24" s="31"/>
    </row>
    <row r="25" ht="15">
      <c r="A25" s="5"/>
    </row>
    <row r="26" ht="12.75">
      <c r="A26" s="1"/>
    </row>
    <row r="27" ht="15">
      <c r="A27" s="5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6"/>
    </row>
    <row r="1053" ht="15">
      <c r="A1053" s="6"/>
    </row>
    <row r="1054" ht="15">
      <c r="A1054" s="6"/>
    </row>
    <row r="1055" ht="15">
      <c r="A1055" s="6"/>
    </row>
    <row r="1056" ht="15">
      <c r="A1056" s="6"/>
    </row>
    <row r="1057" ht="15">
      <c r="A1057" s="6"/>
    </row>
    <row r="1058" ht="15">
      <c r="A1058" s="6"/>
    </row>
    <row r="1059" ht="15">
      <c r="A1059" s="6"/>
    </row>
    <row r="1060" ht="15">
      <c r="A1060" s="6"/>
    </row>
    <row r="1061" ht="15">
      <c r="A1061" s="6"/>
    </row>
    <row r="1062" ht="15">
      <c r="A1062" s="6"/>
    </row>
    <row r="1063" ht="15">
      <c r="A1063" s="6"/>
    </row>
    <row r="1064" ht="15">
      <c r="A1064" s="6"/>
    </row>
    <row r="1065" ht="15">
      <c r="A1065" s="6"/>
    </row>
    <row r="1066" ht="15">
      <c r="A1066" s="6"/>
    </row>
    <row r="1067" ht="15">
      <c r="A1067" s="6"/>
    </row>
    <row r="1068" ht="15">
      <c r="A1068" s="6"/>
    </row>
    <row r="1069" ht="15">
      <c r="A1069" s="6"/>
    </row>
    <row r="1070" ht="15">
      <c r="A1070" s="6"/>
    </row>
    <row r="1071" ht="15">
      <c r="A1071" s="6"/>
    </row>
    <row r="1072" ht="15">
      <c r="A1072" s="6"/>
    </row>
    <row r="1073" ht="15">
      <c r="A1073" s="6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</sheetData>
  <sheetProtection/>
  <mergeCells count="11">
    <mergeCell ref="D1:H2"/>
    <mergeCell ref="F24:H24"/>
    <mergeCell ref="F22:H22"/>
    <mergeCell ref="A3:H3"/>
    <mergeCell ref="A6:A7"/>
    <mergeCell ref="F6:F7"/>
    <mergeCell ref="H6:H7"/>
    <mergeCell ref="A4:H4"/>
    <mergeCell ref="G6:G7"/>
    <mergeCell ref="A5:H5"/>
    <mergeCell ref="E23:H23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USER</cp:lastModifiedBy>
  <cp:lastPrinted>2017-11-16T06:04:11Z</cp:lastPrinted>
  <dcterms:created xsi:type="dcterms:W3CDTF">2001-06-04T10:12:00Z</dcterms:created>
  <dcterms:modified xsi:type="dcterms:W3CDTF">2018-11-10T18:27:11Z</dcterms:modified>
  <cp:category/>
  <cp:version/>
  <cp:contentType/>
  <cp:contentStatus/>
</cp:coreProperties>
</file>